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<sst xmlns="http://schemas.openxmlformats.org/spreadsheetml/2006/main" count="132" uniqueCount="74">
  <si>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</si>
  <si>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(заместитель руководителя ОИВ/ФИО)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</si>
  <si>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</si>
  <si>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</si>
  <si>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</si>
  <si>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</si>
  <si>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</si>
  <si>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</si>
  <si>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1</t>
  </si>
  <si>
    <t>2</t>
  </si>
  <si>
    <t>1.1</t>
  </si>
  <si>
    <t>Основное мероприятие</t>
  </si>
  <si>
    <t>1.1.1</t>
  </si>
  <si>
    <t>1.1.2</t>
  </si>
  <si>
    <t>1.1.3</t>
  </si>
  <si>
    <t>Контрольное   событие программы</t>
  </si>
  <si>
    <t>X</t>
  </si>
  <si>
    <t>...</t>
  </si>
  <si>
    <t>&lt;1&gt; Под отчетной датой понимается первое число месяца, следующего за отчетным периодом.</t>
  </si>
  <si>
    <t>№ п/п</t>
  </si>
  <si>
    <t>Заключено контрактов на отчетную дату, тыс. руб. &lt;1&gt;</t>
  </si>
  <si>
    <t xml:space="preserve">Мероприятие 1
Совершенствование системы оказания медицинской помощи населению города Волгодонска
</t>
  </si>
  <si>
    <t>Предоставление доступной, качественной, бесплатной медицинской помощи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</si>
  <si>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</si>
  <si>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>Выявление рисков развития заболеваний и заболеваний на ранних сроках с последующим назначением профилактического лечения, формирование у населения ответственного отношения к своему здоровью</t>
  </si>
  <si>
    <t>1.1.4</t>
  </si>
  <si>
    <t>1.1.5</t>
  </si>
  <si>
    <t>1.1.6</t>
  </si>
  <si>
    <t>1.1.7</t>
  </si>
  <si>
    <t>1.1.8</t>
  </si>
  <si>
    <t>1.1.9</t>
  </si>
  <si>
    <t>1.1.10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</si>
  <si>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</si>
  <si>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>Своевременное выявление патологических состояний у беременных женщин и детей, раннее назначение  необходимой терапии</t>
  </si>
  <si>
    <t>Снижение младенческой смертности, в том числе неонатальной смертности, предупреждение развития инвалидизирующих заболеваний у глубоко недоношенных детей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</si>
  <si>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</si>
  <si>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</si>
  <si>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>Привлечение на работу в муниципальные учреждения города врачей - специалистов</t>
  </si>
  <si>
    <t xml:space="preserve">Мероприятие 6
Организация повышения квалификации кадров
</t>
  </si>
  <si>
    <t>Повышение уровня знаний медицинских работников и работников Управления здравоохранения, внедрение новых методов диагностики, лечения, управления</t>
  </si>
  <si>
    <t xml:space="preserve">Мероприятие 7
Обеспечение работы медицинских кабинетов муниципальных образовательных учреждений
</t>
  </si>
  <si>
    <t>Приближение  первичной медикосанитарной помощи  к месту учебы детей и подростков</t>
  </si>
  <si>
    <t xml:space="preserve">Мероприятие 9
Информационное, программное и материально-техническое обеспечение
</t>
  </si>
  <si>
    <t>Улучшение управления лечебным процессом</t>
  </si>
  <si>
    <t xml:space="preserve">Мероприятие 10
Обеспечение реализации Программы
</t>
  </si>
  <si>
    <t>Реализация программы</t>
  </si>
  <si>
    <t xml:space="preserve">Мероприятие 11
Обеспечение первичных мер пожарной безопасности
</t>
  </si>
  <si>
    <t>1.1.11</t>
  </si>
  <si>
    <t>1.1.12</t>
  </si>
  <si>
    <t>Пожарная безопасность</t>
  </si>
  <si>
    <t xml:space="preserve">Мероприятие 12
Укрепление материально-технической базы муниципальных учреждений здравоохранения
</t>
  </si>
  <si>
    <t>Повышение эксплуатационной надежности и технического состояния   зданий и сооружений  муниципальных учреждений здравоохранения</t>
  </si>
  <si>
    <t xml:space="preserve">X       </t>
  </si>
  <si>
    <t>Повышение качества жизни неизлечимых пациентов</t>
  </si>
  <si>
    <r>
      <t xml:space="preserve">Подпрограмма 1 </t>
    </r>
    <r>
      <rPr>
        <b/>
        <sz val="12"/>
        <rFont val="Times New Roman"/>
        <family val="1"/>
      </rPr>
      <t xml:space="preserve">"Развитие здравоохранения города Волгодонска"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1</t>
    </r>
  </si>
  <si>
    <t>Заместитель начальника управления С.Г.Заболотских</t>
  </si>
  <si>
    <t>здравоохранения г.Волгодонска</t>
  </si>
  <si>
    <t>Таблица 13</t>
  </si>
  <si>
    <t>ОТЧЕТ</t>
  </si>
  <si>
    <t xml:space="preserve"> об исполнении плана реализации муниципальной программы: "Развитие здравоохранения города Волгодонска"    </t>
  </si>
  <si>
    <t xml:space="preserve">Мероприятие 8
Обеспечение работы отделения сестринского ухода, отделения паллиативной помощи
</t>
  </si>
  <si>
    <t>предусмотрено сводной бюджетной росписью</t>
  </si>
  <si>
    <t>СОГЛАСОВАНО:</t>
  </si>
  <si>
    <t xml:space="preserve">Начальник Финансового управления         </t>
  </si>
  <si>
    <t>города Волгодонска</t>
  </si>
  <si>
    <t>_____________________</t>
  </si>
  <si>
    <t>М.А. Вялых</t>
  </si>
  <si>
    <t>Источник финансирования</t>
  </si>
  <si>
    <t>федеральный бюджет</t>
  </si>
  <si>
    <t>областной бюджет</t>
  </si>
  <si>
    <t>местный бюджет</t>
  </si>
  <si>
    <t>на 01.01.2018 года</t>
  </si>
  <si>
    <t>Начальник Управления</t>
  </si>
  <si>
    <t>В.Ю. Бачинский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</si>
</sst>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3" fontId="49" fillId="0" borderId="10" xfId="55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NumberFormat="1" applyFont="1" applyFill="1" applyBorder="1" applyAlignment="1" applyProtection="1">
      <alignment horizontal="left"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43" fontId="1" fillId="0" borderId="10" xfId="55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2" xfId="55" applyFont="1" applyFill="1" applyBorder="1" applyAlignment="1">
      <alignment horizontal="center" vertical="center" wrapText="1"/>
    </xf>
    <xf numFmtId="43" fontId="1" fillId="0" borderId="13" xfId="55" applyFont="1" applyFill="1" applyBorder="1" applyAlignment="1">
      <alignment horizontal="center" vertical="center" wrapText="1"/>
    </xf>
    <xf numFmtId="43" fontId="1" fillId="0" borderId="14" xfId="55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3" xfId="0" applyNumberFormat="1" applyFont="1" applyFill="1" applyBorder="1" applyAlignment="1" applyProtection="1">
      <alignment horizontal="center" vertical="center"/>
      <protection/>
    </xf>
    <xf numFmtId="14" fontId="1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tabSelected="1" zoomScalePageLayoutView="0" workbookViewId="0" topLeftCell="A1">
      <selection activeCell="E85" sqref="E85"/>
    </sheetView>
  </sheetViews>
  <sheetFormatPr defaultColWidth="9.140625" defaultRowHeight="12.75"/>
  <cols>
    <col min="1" max="1" width="7.28125" style="0" customWidth="1"/>
    <col min="2" max="2" width="29.7109375" style="0" customWidth="1"/>
    <col min="3" max="3" width="18.421875" style="0" customWidth="1"/>
    <col min="4" max="4" width="24.140625" style="0" customWidth="1"/>
    <col min="5" max="5" width="17.00390625" style="0" customWidth="1"/>
    <col min="6" max="6" width="17.28125" style="0" customWidth="1"/>
    <col min="7" max="7" width="12.00390625" style="0" customWidth="1"/>
    <col min="8" max="9" width="19.8515625" style="0" customWidth="1"/>
    <col min="10" max="10" width="15.8515625" style="0" customWidth="1"/>
    <col min="11" max="11" width="17.140625" style="19" customWidth="1"/>
  </cols>
  <sheetData>
    <row r="2" ht="15.75">
      <c r="K2" s="1" t="s">
        <v>57</v>
      </c>
    </row>
    <row r="3" spans="1:11" ht="18.75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>
      <c r="A4" s="60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8.7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ht="63.75" customHeight="1">
      <c r="A7" s="64" t="s">
        <v>19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67</v>
      </c>
      <c r="H7" s="61" t="s">
        <v>5</v>
      </c>
      <c r="I7" s="62"/>
      <c r="J7" s="63"/>
      <c r="K7" s="58" t="s">
        <v>20</v>
      </c>
    </row>
    <row r="8" spans="1:11" ht="97.5" customHeight="1">
      <c r="A8" s="65"/>
      <c r="B8" s="59"/>
      <c r="C8" s="59"/>
      <c r="D8" s="59"/>
      <c r="E8" s="59"/>
      <c r="F8" s="59"/>
      <c r="G8" s="59"/>
      <c r="H8" s="24" t="s">
        <v>6</v>
      </c>
      <c r="I8" s="26" t="s">
        <v>61</v>
      </c>
      <c r="J8" s="24" t="s">
        <v>7</v>
      </c>
      <c r="K8" s="59"/>
    </row>
    <row r="9" spans="1:11" ht="15.75">
      <c r="A9" s="3" t="s">
        <v>8</v>
      </c>
      <c r="B9" s="3" t="s">
        <v>9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15.75">
      <c r="A10" s="13" t="s">
        <v>8</v>
      </c>
      <c r="B10" s="52" t="s">
        <v>54</v>
      </c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15.75">
      <c r="A11" s="13" t="s">
        <v>10</v>
      </c>
      <c r="B11" s="13" t="s">
        <v>11</v>
      </c>
      <c r="C11" s="21"/>
      <c r="D11" s="21"/>
      <c r="E11" s="21"/>
      <c r="F11" s="21"/>
      <c r="G11" s="21"/>
      <c r="H11" s="14">
        <f>H12+H13+H18+H21+H24+H27+H30+H33+H36+H39+H42+H45+H14+H15+H22+H23+H25+H26+H28+H29+H31+H32+H34+H35+H37+H38+H40+H41+H43+H44</f>
        <v>131214.2</v>
      </c>
      <c r="I11" s="14">
        <f>I12+I13+I18+I21+I24+I27+I30+I33+I36+I39+I42+I45+I14+I15+I22+I23+I25+I26+I28+I29+I31+I32+I34+I35+I37+I38+I40+I41+I43+I44</f>
        <v>129689.20000000001</v>
      </c>
      <c r="J11" s="14">
        <f>J12+J13+J18+J21+J24+J27+J30+J33+J36+J39+J42+J45+J14+J15+J22+J23+J25+J26+J28+J29+J31+J32+J34+J35+J37+J38+J40+J41+J43+J44</f>
        <v>130674.6</v>
      </c>
      <c r="K11" s="14">
        <f>K12+K13+K18+K21+K24+K25+K30+K31+K34+K37+K40+K43+K14+K15+K22+K23+K24+K26+K28+K29+K28+K32+K33+K35+K36+K38+K39+K41+K45+K44</f>
        <v>99893.69</v>
      </c>
    </row>
    <row r="12" spans="1:11" ht="99" customHeight="1" hidden="1">
      <c r="A12" s="13" t="s">
        <v>12</v>
      </c>
      <c r="B12" s="16" t="s">
        <v>21</v>
      </c>
      <c r="C12" s="24" t="s">
        <v>55</v>
      </c>
      <c r="D12" s="12" t="s">
        <v>22</v>
      </c>
      <c r="E12" s="25">
        <v>42736</v>
      </c>
      <c r="F12" s="25">
        <v>43100</v>
      </c>
      <c r="G12" s="25"/>
      <c r="H12" s="20"/>
      <c r="I12" s="20"/>
      <c r="J12" s="20"/>
      <c r="K12" s="20"/>
    </row>
    <row r="13" spans="1:11" ht="30.75" customHeight="1">
      <c r="A13" s="38" t="s">
        <v>13</v>
      </c>
      <c r="B13" s="41" t="s">
        <v>23</v>
      </c>
      <c r="C13" s="41" t="s">
        <v>55</v>
      </c>
      <c r="D13" s="44" t="s">
        <v>24</v>
      </c>
      <c r="E13" s="47">
        <v>42736</v>
      </c>
      <c r="F13" s="47">
        <v>43100</v>
      </c>
      <c r="G13" s="34" t="s">
        <v>68</v>
      </c>
      <c r="H13" s="11">
        <v>0</v>
      </c>
      <c r="I13" s="11">
        <v>0</v>
      </c>
      <c r="J13" s="11">
        <v>0</v>
      </c>
      <c r="K13" s="35">
        <v>2683.44</v>
      </c>
    </row>
    <row r="14" spans="1:11" ht="33.75" customHeight="1">
      <c r="A14" s="39"/>
      <c r="B14" s="42"/>
      <c r="C14" s="42"/>
      <c r="D14" s="45"/>
      <c r="E14" s="48"/>
      <c r="F14" s="48"/>
      <c r="G14" s="34" t="s">
        <v>69</v>
      </c>
      <c r="H14" s="11">
        <v>929.2</v>
      </c>
      <c r="I14" s="11">
        <v>929.2</v>
      </c>
      <c r="J14" s="11">
        <v>929.2</v>
      </c>
      <c r="K14" s="36"/>
    </row>
    <row r="15" spans="1:11" ht="42" customHeight="1">
      <c r="A15" s="40"/>
      <c r="B15" s="43"/>
      <c r="C15" s="43"/>
      <c r="D15" s="46"/>
      <c r="E15" s="49"/>
      <c r="F15" s="49"/>
      <c r="G15" s="34" t="s">
        <v>70</v>
      </c>
      <c r="H15" s="11">
        <v>2745.9</v>
      </c>
      <c r="I15" s="11">
        <v>2745.9</v>
      </c>
      <c r="J15" s="11">
        <v>2745.9</v>
      </c>
      <c r="K15" s="37"/>
    </row>
    <row r="16" spans="1:11" ht="33" customHeight="1" hidden="1">
      <c r="A16" s="38" t="s">
        <v>14</v>
      </c>
      <c r="B16" s="41" t="s">
        <v>32</v>
      </c>
      <c r="C16" s="41" t="s">
        <v>55</v>
      </c>
      <c r="D16" s="44" t="s">
        <v>33</v>
      </c>
      <c r="E16" s="47">
        <v>42736</v>
      </c>
      <c r="F16" s="47">
        <v>43100</v>
      </c>
      <c r="G16" s="34" t="s">
        <v>68</v>
      </c>
      <c r="H16" s="11"/>
      <c r="I16" s="11"/>
      <c r="J16" s="11"/>
      <c r="K16" s="20"/>
    </row>
    <row r="17" spans="1:11" ht="33" customHeight="1" hidden="1">
      <c r="A17" s="39"/>
      <c r="B17" s="42"/>
      <c r="C17" s="42"/>
      <c r="D17" s="45"/>
      <c r="E17" s="48"/>
      <c r="F17" s="48"/>
      <c r="G17" s="34" t="s">
        <v>69</v>
      </c>
      <c r="H17" s="11"/>
      <c r="I17" s="11"/>
      <c r="J17" s="11"/>
      <c r="K17" s="20"/>
    </row>
    <row r="18" spans="1:11" ht="31.5" customHeight="1" hidden="1">
      <c r="A18" s="40"/>
      <c r="B18" s="43"/>
      <c r="C18" s="43"/>
      <c r="D18" s="46"/>
      <c r="E18" s="49"/>
      <c r="F18" s="49"/>
      <c r="G18" s="34" t="s">
        <v>70</v>
      </c>
      <c r="H18" s="11"/>
      <c r="I18" s="11"/>
      <c r="J18" s="11"/>
      <c r="K18" s="20"/>
    </row>
    <row r="19" spans="1:11" ht="31.5" customHeight="1" hidden="1">
      <c r="A19" s="38" t="s">
        <v>25</v>
      </c>
      <c r="B19" s="41" t="s">
        <v>35</v>
      </c>
      <c r="C19" s="41" t="s">
        <v>55</v>
      </c>
      <c r="D19" s="44" t="s">
        <v>34</v>
      </c>
      <c r="E19" s="47">
        <v>42736</v>
      </c>
      <c r="F19" s="47">
        <v>43100</v>
      </c>
      <c r="G19" s="34" t="s">
        <v>68</v>
      </c>
      <c r="H19" s="11"/>
      <c r="I19" s="11"/>
      <c r="J19" s="11"/>
      <c r="K19" s="20"/>
    </row>
    <row r="20" spans="1:11" ht="31.5" customHeight="1" hidden="1">
      <c r="A20" s="39"/>
      <c r="B20" s="42"/>
      <c r="C20" s="42"/>
      <c r="D20" s="45"/>
      <c r="E20" s="48"/>
      <c r="F20" s="48"/>
      <c r="G20" s="34" t="s">
        <v>69</v>
      </c>
      <c r="H20" s="11"/>
      <c r="I20" s="11"/>
      <c r="J20" s="11"/>
      <c r="K20" s="20"/>
    </row>
    <row r="21" spans="1:11" ht="37.5" customHeight="1" hidden="1">
      <c r="A21" s="40"/>
      <c r="B21" s="43"/>
      <c r="C21" s="43"/>
      <c r="D21" s="46"/>
      <c r="E21" s="49"/>
      <c r="F21" s="49"/>
      <c r="G21" s="34" t="s">
        <v>70</v>
      </c>
      <c r="H21" s="11"/>
      <c r="I21" s="11"/>
      <c r="J21" s="11"/>
      <c r="K21" s="20"/>
    </row>
    <row r="22" spans="1:11" ht="30.75" customHeight="1">
      <c r="A22" s="38" t="s">
        <v>26</v>
      </c>
      <c r="B22" s="41" t="s">
        <v>36</v>
      </c>
      <c r="C22" s="41" t="s">
        <v>55</v>
      </c>
      <c r="D22" s="44" t="s">
        <v>37</v>
      </c>
      <c r="E22" s="47">
        <v>42736</v>
      </c>
      <c r="F22" s="47">
        <v>43100</v>
      </c>
      <c r="G22" s="34" t="s">
        <v>68</v>
      </c>
      <c r="H22" s="11">
        <v>0</v>
      </c>
      <c r="I22" s="11">
        <v>0</v>
      </c>
      <c r="J22" s="11">
        <v>0</v>
      </c>
      <c r="K22" s="35"/>
    </row>
    <row r="23" spans="1:11" ht="30.75" customHeight="1">
      <c r="A23" s="39"/>
      <c r="B23" s="42"/>
      <c r="C23" s="42"/>
      <c r="D23" s="45"/>
      <c r="E23" s="48"/>
      <c r="F23" s="48"/>
      <c r="G23" s="34" t="s">
        <v>69</v>
      </c>
      <c r="H23" s="11">
        <v>0</v>
      </c>
      <c r="I23" s="11">
        <v>0</v>
      </c>
      <c r="J23" s="11">
        <v>0</v>
      </c>
      <c r="K23" s="36"/>
    </row>
    <row r="24" spans="1:11" ht="33" customHeight="1">
      <c r="A24" s="40"/>
      <c r="B24" s="43"/>
      <c r="C24" s="43"/>
      <c r="D24" s="46"/>
      <c r="E24" s="49"/>
      <c r="F24" s="49"/>
      <c r="G24" s="34" t="s">
        <v>70</v>
      </c>
      <c r="H24" s="11">
        <v>3849</v>
      </c>
      <c r="I24" s="11">
        <v>3849</v>
      </c>
      <c r="J24" s="11">
        <v>3848.8</v>
      </c>
      <c r="K24" s="37"/>
    </row>
    <row r="25" spans="1:11" ht="33" customHeight="1">
      <c r="A25" s="38" t="s">
        <v>27</v>
      </c>
      <c r="B25" s="41" t="s">
        <v>38</v>
      </c>
      <c r="C25" s="41" t="s">
        <v>55</v>
      </c>
      <c r="D25" s="44" t="s">
        <v>39</v>
      </c>
      <c r="E25" s="47">
        <v>42736</v>
      </c>
      <c r="F25" s="47">
        <v>43100</v>
      </c>
      <c r="G25" s="34" t="s">
        <v>68</v>
      </c>
      <c r="H25" s="11">
        <v>0</v>
      </c>
      <c r="I25" s="11">
        <v>0</v>
      </c>
      <c r="J25" s="11">
        <v>0</v>
      </c>
      <c r="K25" s="35">
        <f>32+7.5</f>
        <v>39.5</v>
      </c>
    </row>
    <row r="26" spans="1:11" ht="33" customHeight="1">
      <c r="A26" s="39"/>
      <c r="B26" s="42"/>
      <c r="C26" s="42"/>
      <c r="D26" s="45"/>
      <c r="E26" s="48"/>
      <c r="F26" s="48"/>
      <c r="G26" s="34" t="s">
        <v>69</v>
      </c>
      <c r="H26" s="11">
        <v>0</v>
      </c>
      <c r="I26" s="11">
        <v>0</v>
      </c>
      <c r="J26" s="11">
        <v>0</v>
      </c>
      <c r="K26" s="36"/>
    </row>
    <row r="27" spans="1:11" ht="33.75" customHeight="1">
      <c r="A27" s="40"/>
      <c r="B27" s="43"/>
      <c r="C27" s="43"/>
      <c r="D27" s="46"/>
      <c r="E27" s="49"/>
      <c r="F27" s="49"/>
      <c r="G27" s="34" t="s">
        <v>70</v>
      </c>
      <c r="H27" s="11">
        <v>2607.8</v>
      </c>
      <c r="I27" s="11">
        <v>1082.8</v>
      </c>
      <c r="J27" s="11">
        <v>2306.2</v>
      </c>
      <c r="K27" s="37"/>
    </row>
    <row r="28" spans="1:11" ht="33.75" customHeight="1">
      <c r="A28" s="38" t="s">
        <v>28</v>
      </c>
      <c r="B28" s="41" t="s">
        <v>40</v>
      </c>
      <c r="C28" s="41" t="s">
        <v>55</v>
      </c>
      <c r="D28" s="44" t="s">
        <v>41</v>
      </c>
      <c r="E28" s="47">
        <v>42736</v>
      </c>
      <c r="F28" s="47">
        <v>43100</v>
      </c>
      <c r="G28" s="34" t="s">
        <v>68</v>
      </c>
      <c r="H28" s="11">
        <v>0</v>
      </c>
      <c r="I28" s="11">
        <v>0</v>
      </c>
      <c r="J28" s="11">
        <v>0</v>
      </c>
      <c r="K28" s="35"/>
    </row>
    <row r="29" spans="1:11" ht="33.75" customHeight="1">
      <c r="A29" s="39"/>
      <c r="B29" s="42"/>
      <c r="C29" s="42"/>
      <c r="D29" s="45"/>
      <c r="E29" s="48"/>
      <c r="F29" s="48"/>
      <c r="G29" s="34" t="s">
        <v>69</v>
      </c>
      <c r="H29" s="11">
        <v>0</v>
      </c>
      <c r="I29" s="11">
        <v>0</v>
      </c>
      <c r="J29" s="11">
        <v>0</v>
      </c>
      <c r="K29" s="36"/>
    </row>
    <row r="30" spans="1:11" ht="36.75" customHeight="1">
      <c r="A30" s="40"/>
      <c r="B30" s="43"/>
      <c r="C30" s="43"/>
      <c r="D30" s="46"/>
      <c r="E30" s="49"/>
      <c r="F30" s="49"/>
      <c r="G30" s="34" t="s">
        <v>70</v>
      </c>
      <c r="H30" s="11">
        <v>2062.2</v>
      </c>
      <c r="I30" s="11">
        <v>2062.2</v>
      </c>
      <c r="J30" s="11">
        <v>2061.9</v>
      </c>
      <c r="K30" s="37"/>
    </row>
    <row r="31" spans="1:11" ht="36.75" customHeight="1">
      <c r="A31" s="38" t="s">
        <v>29</v>
      </c>
      <c r="B31" s="41" t="s">
        <v>60</v>
      </c>
      <c r="C31" s="41" t="s">
        <v>55</v>
      </c>
      <c r="D31" s="44" t="s">
        <v>53</v>
      </c>
      <c r="E31" s="47">
        <v>42736</v>
      </c>
      <c r="F31" s="47">
        <v>43100</v>
      </c>
      <c r="G31" s="34" t="s">
        <v>68</v>
      </c>
      <c r="H31" s="11">
        <v>0</v>
      </c>
      <c r="I31" s="11">
        <v>0</v>
      </c>
      <c r="J31" s="11">
        <v>0</v>
      </c>
      <c r="K31" s="35">
        <v>3200.3</v>
      </c>
    </row>
    <row r="32" spans="1:11" ht="36.75" customHeight="1">
      <c r="A32" s="39"/>
      <c r="B32" s="42"/>
      <c r="C32" s="42"/>
      <c r="D32" s="45"/>
      <c r="E32" s="48"/>
      <c r="F32" s="48"/>
      <c r="G32" s="34" t="s">
        <v>69</v>
      </c>
      <c r="H32" s="11">
        <v>10132.2</v>
      </c>
      <c r="I32" s="11">
        <v>10132.2</v>
      </c>
      <c r="J32" s="11">
        <v>10132.2</v>
      </c>
      <c r="K32" s="36"/>
    </row>
    <row r="33" spans="1:11" ht="34.5" customHeight="1">
      <c r="A33" s="40"/>
      <c r="B33" s="43"/>
      <c r="C33" s="43"/>
      <c r="D33" s="46"/>
      <c r="E33" s="49"/>
      <c r="F33" s="49"/>
      <c r="G33" s="34" t="s">
        <v>70</v>
      </c>
      <c r="H33" s="11">
        <v>3025</v>
      </c>
      <c r="I33" s="11">
        <v>3025</v>
      </c>
      <c r="J33" s="11">
        <v>3028</v>
      </c>
      <c r="K33" s="37"/>
    </row>
    <row r="34" spans="1:11" ht="34.5" customHeight="1">
      <c r="A34" s="38" t="s">
        <v>30</v>
      </c>
      <c r="B34" s="41" t="s">
        <v>42</v>
      </c>
      <c r="C34" s="41" t="s">
        <v>55</v>
      </c>
      <c r="D34" s="44" t="s">
        <v>43</v>
      </c>
      <c r="E34" s="47">
        <v>42736</v>
      </c>
      <c r="F34" s="47">
        <v>43100</v>
      </c>
      <c r="G34" s="34" t="s">
        <v>68</v>
      </c>
      <c r="H34" s="11">
        <v>0</v>
      </c>
      <c r="I34" s="11">
        <v>0</v>
      </c>
      <c r="J34" s="11">
        <v>0</v>
      </c>
      <c r="K34" s="35">
        <v>393.4</v>
      </c>
    </row>
    <row r="35" spans="1:11" ht="34.5" customHeight="1">
      <c r="A35" s="39"/>
      <c r="B35" s="42"/>
      <c r="C35" s="42"/>
      <c r="D35" s="45"/>
      <c r="E35" s="48"/>
      <c r="F35" s="48"/>
      <c r="G35" s="34" t="s">
        <v>69</v>
      </c>
      <c r="H35" s="11">
        <v>0</v>
      </c>
      <c r="I35" s="11">
        <v>0</v>
      </c>
      <c r="J35" s="11">
        <v>0</v>
      </c>
      <c r="K35" s="36"/>
    </row>
    <row r="36" spans="1:11" ht="30.75" customHeight="1">
      <c r="A36" s="40"/>
      <c r="B36" s="43"/>
      <c r="C36" s="43"/>
      <c r="D36" s="46"/>
      <c r="E36" s="49"/>
      <c r="F36" s="49"/>
      <c r="G36" s="34" t="s">
        <v>70</v>
      </c>
      <c r="H36" s="11">
        <v>443</v>
      </c>
      <c r="I36" s="11">
        <v>443</v>
      </c>
      <c r="J36" s="11">
        <v>393.4</v>
      </c>
      <c r="K36" s="37"/>
    </row>
    <row r="37" spans="1:11" ht="30.75" customHeight="1">
      <c r="A37" s="38" t="s">
        <v>31</v>
      </c>
      <c r="B37" s="41" t="s">
        <v>44</v>
      </c>
      <c r="C37" s="41" t="s">
        <v>55</v>
      </c>
      <c r="D37" s="44" t="s">
        <v>45</v>
      </c>
      <c r="E37" s="47">
        <v>42736</v>
      </c>
      <c r="F37" s="47">
        <v>43100</v>
      </c>
      <c r="G37" s="34" t="s">
        <v>68</v>
      </c>
      <c r="H37" s="11">
        <v>0</v>
      </c>
      <c r="I37" s="11">
        <v>0</v>
      </c>
      <c r="J37" s="11">
        <v>0</v>
      </c>
      <c r="K37" s="35">
        <v>427.24</v>
      </c>
    </row>
    <row r="38" spans="1:11" ht="30.75" customHeight="1">
      <c r="A38" s="39"/>
      <c r="B38" s="42"/>
      <c r="C38" s="42"/>
      <c r="D38" s="45"/>
      <c r="E38" s="48"/>
      <c r="F38" s="48"/>
      <c r="G38" s="34" t="s">
        <v>69</v>
      </c>
      <c r="H38" s="11">
        <v>0</v>
      </c>
      <c r="I38" s="11">
        <v>0</v>
      </c>
      <c r="J38" s="11">
        <v>0</v>
      </c>
      <c r="K38" s="36"/>
    </row>
    <row r="39" spans="1:11" ht="33" customHeight="1">
      <c r="A39" s="40"/>
      <c r="B39" s="43"/>
      <c r="C39" s="43"/>
      <c r="D39" s="46"/>
      <c r="E39" s="49"/>
      <c r="F39" s="49"/>
      <c r="G39" s="34" t="s">
        <v>70</v>
      </c>
      <c r="H39" s="11">
        <v>11287.2</v>
      </c>
      <c r="I39" s="11">
        <v>11287.2</v>
      </c>
      <c r="J39" s="11">
        <v>11181.6</v>
      </c>
      <c r="K39" s="37"/>
    </row>
    <row r="40" spans="1:11" ht="33" customHeight="1">
      <c r="A40" s="38" t="s">
        <v>47</v>
      </c>
      <c r="B40" s="41" t="s">
        <v>46</v>
      </c>
      <c r="C40" s="41" t="s">
        <v>55</v>
      </c>
      <c r="D40" s="44" t="s">
        <v>49</v>
      </c>
      <c r="E40" s="47">
        <v>42736</v>
      </c>
      <c r="F40" s="47">
        <v>43100</v>
      </c>
      <c r="G40" s="34" t="s">
        <v>68</v>
      </c>
      <c r="H40" s="11">
        <v>0</v>
      </c>
      <c r="I40" s="11">
        <v>0</v>
      </c>
      <c r="J40" s="11">
        <v>0</v>
      </c>
      <c r="K40" s="35">
        <v>5.4</v>
      </c>
    </row>
    <row r="41" spans="1:11" ht="33" customHeight="1">
      <c r="A41" s="39"/>
      <c r="B41" s="42"/>
      <c r="C41" s="42"/>
      <c r="D41" s="45"/>
      <c r="E41" s="48"/>
      <c r="F41" s="48"/>
      <c r="G41" s="34" t="s">
        <v>69</v>
      </c>
      <c r="H41" s="11">
        <v>0</v>
      </c>
      <c r="I41" s="11">
        <v>0</v>
      </c>
      <c r="J41" s="11">
        <v>0</v>
      </c>
      <c r="K41" s="36"/>
    </row>
    <row r="42" spans="1:11" ht="32.25" customHeight="1">
      <c r="A42" s="40"/>
      <c r="B42" s="43"/>
      <c r="C42" s="43"/>
      <c r="D42" s="46"/>
      <c r="E42" s="49"/>
      <c r="F42" s="49"/>
      <c r="G42" s="34" t="s">
        <v>70</v>
      </c>
      <c r="H42" s="11">
        <v>5.4</v>
      </c>
      <c r="I42" s="11">
        <v>5.4</v>
      </c>
      <c r="J42" s="11">
        <v>5.4</v>
      </c>
      <c r="K42" s="37"/>
    </row>
    <row r="43" spans="1:11" ht="32.25" customHeight="1">
      <c r="A43" s="38" t="s">
        <v>48</v>
      </c>
      <c r="B43" s="41" t="s">
        <v>50</v>
      </c>
      <c r="C43" s="41" t="s">
        <v>55</v>
      </c>
      <c r="D43" s="44" t="s">
        <v>51</v>
      </c>
      <c r="E43" s="47">
        <v>42736</v>
      </c>
      <c r="F43" s="47">
        <v>43100</v>
      </c>
      <c r="G43" s="34" t="s">
        <v>68</v>
      </c>
      <c r="H43" s="11"/>
      <c r="I43" s="11"/>
      <c r="J43" s="11"/>
      <c r="K43" s="35">
        <f>53850.5+99.55+14211.06+10695.89+12941.27+1346.14</f>
        <v>93144.41</v>
      </c>
    </row>
    <row r="44" spans="1:11" ht="32.25" customHeight="1">
      <c r="A44" s="39"/>
      <c r="B44" s="42"/>
      <c r="C44" s="42"/>
      <c r="D44" s="45"/>
      <c r="E44" s="48"/>
      <c r="F44" s="48"/>
      <c r="G44" s="34" t="s">
        <v>69</v>
      </c>
      <c r="H44" s="11">
        <v>69522.3</v>
      </c>
      <c r="I44" s="11">
        <v>69522.3</v>
      </c>
      <c r="J44" s="11">
        <v>69459.8</v>
      </c>
      <c r="K44" s="36"/>
    </row>
    <row r="45" spans="1:11" ht="42" customHeight="1">
      <c r="A45" s="40"/>
      <c r="B45" s="43"/>
      <c r="C45" s="43"/>
      <c r="D45" s="46"/>
      <c r="E45" s="49"/>
      <c r="F45" s="49"/>
      <c r="G45" s="34" t="s">
        <v>70</v>
      </c>
      <c r="H45" s="11">
        <v>24605</v>
      </c>
      <c r="I45" s="11">
        <v>24605</v>
      </c>
      <c r="J45" s="11">
        <v>24582.2</v>
      </c>
      <c r="K45" s="37"/>
    </row>
    <row r="46" spans="1:11" ht="60" hidden="1">
      <c r="A46" s="13"/>
      <c r="B46" s="31"/>
      <c r="C46" s="30" t="s">
        <v>55</v>
      </c>
      <c r="D46" s="10"/>
      <c r="E46" s="10"/>
      <c r="F46" s="10"/>
      <c r="G46" s="10"/>
      <c r="H46" s="10"/>
      <c r="I46" s="10"/>
      <c r="J46" s="10"/>
      <c r="K46" s="21"/>
    </row>
    <row r="47" spans="1:11" ht="60" hidden="1">
      <c r="A47" s="13"/>
      <c r="B47" s="31"/>
      <c r="C47" s="30" t="s">
        <v>55</v>
      </c>
      <c r="D47" s="10"/>
      <c r="E47" s="10"/>
      <c r="F47" s="10"/>
      <c r="G47" s="10"/>
      <c r="H47" s="10"/>
      <c r="I47" s="10"/>
      <c r="J47" s="10"/>
      <c r="K47" s="21"/>
    </row>
    <row r="48" spans="1:11" ht="60" hidden="1">
      <c r="A48" s="13"/>
      <c r="B48" s="31"/>
      <c r="C48" s="30" t="s">
        <v>55</v>
      </c>
      <c r="D48" s="10"/>
      <c r="E48" s="10"/>
      <c r="F48" s="10"/>
      <c r="G48" s="10"/>
      <c r="H48" s="10"/>
      <c r="I48" s="10"/>
      <c r="J48" s="10"/>
      <c r="K48" s="21"/>
    </row>
    <row r="49" spans="1:11" ht="60" hidden="1">
      <c r="A49" s="13"/>
      <c r="B49" s="31"/>
      <c r="C49" s="30" t="s">
        <v>55</v>
      </c>
      <c r="D49" s="10"/>
      <c r="E49" s="10"/>
      <c r="F49" s="10"/>
      <c r="G49" s="10"/>
      <c r="H49" s="10"/>
      <c r="I49" s="10"/>
      <c r="J49" s="10"/>
      <c r="K49" s="21"/>
    </row>
    <row r="50" spans="1:11" ht="60" hidden="1">
      <c r="A50" s="13"/>
      <c r="B50" s="31"/>
      <c r="C50" s="30" t="s">
        <v>55</v>
      </c>
      <c r="D50" s="10"/>
      <c r="E50" s="10"/>
      <c r="F50" s="10"/>
      <c r="G50" s="10"/>
      <c r="H50" s="10"/>
      <c r="I50" s="10"/>
      <c r="J50" s="10"/>
      <c r="K50" s="21"/>
    </row>
    <row r="51" spans="1:11" ht="60" hidden="1">
      <c r="A51" s="13"/>
      <c r="B51" s="31"/>
      <c r="C51" s="30" t="s">
        <v>55</v>
      </c>
      <c r="D51" s="10"/>
      <c r="E51" s="10"/>
      <c r="F51" s="10"/>
      <c r="G51" s="10"/>
      <c r="H51" s="10"/>
      <c r="I51" s="10"/>
      <c r="J51" s="10"/>
      <c r="K51" s="21"/>
    </row>
    <row r="52" spans="1:11" ht="60" hidden="1">
      <c r="A52" s="13"/>
      <c r="B52" s="31"/>
      <c r="C52" s="30" t="s">
        <v>55</v>
      </c>
      <c r="D52" s="10"/>
      <c r="E52" s="10"/>
      <c r="F52" s="10"/>
      <c r="G52" s="10"/>
      <c r="H52" s="10"/>
      <c r="I52" s="10"/>
      <c r="J52" s="10"/>
      <c r="K52" s="21"/>
    </row>
    <row r="53" spans="1:11" ht="60" hidden="1">
      <c r="A53" s="13"/>
      <c r="B53" s="31"/>
      <c r="C53" s="30" t="s">
        <v>55</v>
      </c>
      <c r="D53" s="10"/>
      <c r="E53" s="10"/>
      <c r="F53" s="10"/>
      <c r="G53" s="10"/>
      <c r="H53" s="10"/>
      <c r="I53" s="10"/>
      <c r="J53" s="10"/>
      <c r="K53" s="21"/>
    </row>
    <row r="54" spans="1:11" ht="60" hidden="1">
      <c r="A54" s="13"/>
      <c r="B54" s="31"/>
      <c r="C54" s="30" t="s">
        <v>55</v>
      </c>
      <c r="D54" s="10"/>
      <c r="E54" s="10"/>
      <c r="F54" s="10"/>
      <c r="G54" s="10"/>
      <c r="H54" s="10"/>
      <c r="I54" s="10"/>
      <c r="J54" s="10"/>
      <c r="K54" s="21"/>
    </row>
    <row r="55" spans="1:11" ht="60" hidden="1">
      <c r="A55" s="13"/>
      <c r="B55" s="31"/>
      <c r="C55" s="30" t="s">
        <v>55</v>
      </c>
      <c r="D55" s="10"/>
      <c r="E55" s="10"/>
      <c r="F55" s="10"/>
      <c r="G55" s="10"/>
      <c r="H55" s="10"/>
      <c r="I55" s="10"/>
      <c r="J55" s="10"/>
      <c r="K55" s="21"/>
    </row>
    <row r="56" spans="1:11" ht="60" hidden="1">
      <c r="A56" s="13"/>
      <c r="B56" s="31"/>
      <c r="C56" s="30" t="s">
        <v>55</v>
      </c>
      <c r="D56" s="10"/>
      <c r="E56" s="10"/>
      <c r="F56" s="10"/>
      <c r="G56" s="10"/>
      <c r="H56" s="10"/>
      <c r="I56" s="10"/>
      <c r="J56" s="10"/>
      <c r="K56" s="21"/>
    </row>
    <row r="57" spans="1:11" ht="30">
      <c r="A57" s="13" t="s">
        <v>10</v>
      </c>
      <c r="B57" s="29" t="s">
        <v>15</v>
      </c>
      <c r="C57" s="32"/>
      <c r="D57" s="10"/>
      <c r="E57" s="15" t="s">
        <v>16</v>
      </c>
      <c r="F57" s="15" t="s">
        <v>16</v>
      </c>
      <c r="G57" s="15"/>
      <c r="H57" s="15" t="s">
        <v>16</v>
      </c>
      <c r="I57" s="15" t="s">
        <v>16</v>
      </c>
      <c r="J57" s="15" t="s">
        <v>16</v>
      </c>
      <c r="K57" s="13" t="s">
        <v>52</v>
      </c>
    </row>
    <row r="58" spans="1:11" ht="12.75" hidden="1">
      <c r="A58" s="5"/>
      <c r="B58" s="7" t="s">
        <v>17</v>
      </c>
      <c r="C58" s="5"/>
      <c r="D58" s="5"/>
      <c r="E58" s="5"/>
      <c r="F58" s="5"/>
      <c r="G58" s="5"/>
      <c r="H58" s="5"/>
      <c r="I58" s="5"/>
      <c r="J58" s="5"/>
      <c r="K58" s="18"/>
    </row>
    <row r="59" spans="1:11" ht="15.75" hidden="1">
      <c r="A59" s="4"/>
      <c r="B59" s="4"/>
      <c r="C59" s="5"/>
      <c r="D59" s="5"/>
      <c r="E59" s="5"/>
      <c r="F59" s="5"/>
      <c r="G59" s="5"/>
      <c r="H59" s="5"/>
      <c r="I59" s="5"/>
      <c r="J59" s="5"/>
      <c r="K59" s="18"/>
    </row>
    <row r="60" spans="1:11" ht="15.75" hidden="1">
      <c r="A60" s="4"/>
      <c r="B60" s="4"/>
      <c r="C60" s="5"/>
      <c r="D60" s="5"/>
      <c r="E60" s="5"/>
      <c r="F60" s="5"/>
      <c r="G60" s="5"/>
      <c r="H60" s="5"/>
      <c r="I60" s="5"/>
      <c r="J60" s="5"/>
      <c r="K60" s="18"/>
    </row>
    <row r="61" spans="1:11" ht="15.75" hidden="1">
      <c r="A61" s="4"/>
      <c r="B61" s="2"/>
      <c r="C61" s="5"/>
      <c r="D61" s="5"/>
      <c r="E61" s="6"/>
      <c r="F61" s="5"/>
      <c r="G61" s="5"/>
      <c r="H61" s="6"/>
      <c r="I61" s="6"/>
      <c r="J61" s="6"/>
      <c r="K61" s="17"/>
    </row>
    <row r="62" spans="1:11" ht="15.75" hidden="1">
      <c r="A62" s="4"/>
      <c r="B62" s="55"/>
      <c r="C62" s="56"/>
      <c r="D62" s="56"/>
      <c r="E62" s="56"/>
      <c r="F62" s="56"/>
      <c r="G62" s="56"/>
      <c r="H62" s="56"/>
      <c r="I62" s="56"/>
      <c r="J62" s="56"/>
      <c r="K62" s="57"/>
    </row>
    <row r="63" spans="1:11" ht="15.75" hidden="1">
      <c r="A63" s="4"/>
      <c r="B63" s="4"/>
      <c r="C63" s="5"/>
      <c r="D63" s="5"/>
      <c r="E63" s="5"/>
      <c r="F63" s="5"/>
      <c r="G63" s="5"/>
      <c r="H63" s="5"/>
      <c r="I63" s="5"/>
      <c r="J63" s="5"/>
      <c r="K63" s="18"/>
    </row>
    <row r="64" spans="1:11" ht="15.75" hidden="1">
      <c r="A64" s="4"/>
      <c r="B64" s="4"/>
      <c r="C64" s="5"/>
      <c r="D64" s="5"/>
      <c r="E64" s="5"/>
      <c r="F64" s="5"/>
      <c r="G64" s="5"/>
      <c r="H64" s="5"/>
      <c r="I64" s="5"/>
      <c r="J64" s="5"/>
      <c r="K64" s="18"/>
    </row>
    <row r="65" spans="1:11" ht="15.75" hidden="1">
      <c r="A65" s="4"/>
      <c r="B65" s="4"/>
      <c r="C65" s="5"/>
      <c r="D65" s="5"/>
      <c r="E65" s="5"/>
      <c r="F65" s="5"/>
      <c r="G65" s="5"/>
      <c r="H65" s="5"/>
      <c r="I65" s="5"/>
      <c r="J65" s="5"/>
      <c r="K65" s="18"/>
    </row>
    <row r="66" spans="1:11" ht="15.75" hidden="1">
      <c r="A66" s="4"/>
      <c r="B66" s="4"/>
      <c r="C66" s="5"/>
      <c r="D66" s="5"/>
      <c r="E66" s="5"/>
      <c r="F66" s="5"/>
      <c r="G66" s="5"/>
      <c r="H66" s="5"/>
      <c r="I66" s="5"/>
      <c r="J66" s="5"/>
      <c r="K66" s="18"/>
    </row>
    <row r="67" spans="1:11" ht="15.75" hidden="1">
      <c r="A67" s="4"/>
      <c r="B67" s="2"/>
      <c r="C67" s="5"/>
      <c r="D67" s="5"/>
      <c r="E67" s="6"/>
      <c r="F67" s="5"/>
      <c r="G67" s="5"/>
      <c r="H67" s="8"/>
      <c r="I67" s="8"/>
      <c r="J67" s="6"/>
      <c r="K67" s="17"/>
    </row>
    <row r="68" spans="1:11" ht="12.75" hidden="1">
      <c r="A68" s="5"/>
      <c r="B68" s="7"/>
      <c r="C68" s="5"/>
      <c r="D68" s="5"/>
      <c r="E68" s="5"/>
      <c r="F68" s="5"/>
      <c r="G68" s="5"/>
      <c r="H68" s="5"/>
      <c r="I68" s="5"/>
      <c r="J68" s="5"/>
      <c r="K68" s="18"/>
    </row>
    <row r="70" ht="15.75">
      <c r="A70" s="1" t="s">
        <v>18</v>
      </c>
    </row>
    <row r="72" ht="15.75">
      <c r="A72" s="1"/>
    </row>
    <row r="73" spans="2:4" ht="18.75">
      <c r="B73" s="22" t="s">
        <v>72</v>
      </c>
      <c r="C73" s="22"/>
      <c r="D73" s="22"/>
    </row>
    <row r="74" spans="1:7" ht="18.75">
      <c r="A74" s="9"/>
      <c r="B74" s="22" t="s">
        <v>56</v>
      </c>
      <c r="C74" s="22"/>
      <c r="D74" s="23"/>
      <c r="E74" s="51" t="s">
        <v>73</v>
      </c>
      <c r="F74" s="51"/>
      <c r="G74" s="33"/>
    </row>
    <row r="77" spans="2:7" ht="18.75">
      <c r="B77" s="28" t="s">
        <v>62</v>
      </c>
      <c r="C77" s="22"/>
      <c r="D77" s="22"/>
      <c r="E77" s="22"/>
      <c r="F77" s="22"/>
      <c r="G77" s="22"/>
    </row>
    <row r="78" spans="2:7" ht="18.75">
      <c r="B78" s="22"/>
      <c r="C78" s="22"/>
      <c r="D78" s="22"/>
      <c r="E78" s="22"/>
      <c r="F78" s="22"/>
      <c r="G78" s="22"/>
    </row>
    <row r="79" spans="2:7" ht="18.75">
      <c r="B79" s="50" t="s">
        <v>63</v>
      </c>
      <c r="C79" s="50"/>
      <c r="D79" s="22"/>
      <c r="E79" s="22"/>
      <c r="F79" s="22"/>
      <c r="G79" s="22"/>
    </row>
    <row r="80" spans="2:7" ht="18.75">
      <c r="B80" s="27" t="s">
        <v>64</v>
      </c>
      <c r="C80" s="27"/>
      <c r="D80" s="22" t="s">
        <v>65</v>
      </c>
      <c r="E80" s="22"/>
      <c r="F80" s="22" t="s">
        <v>66</v>
      </c>
      <c r="G80" s="22"/>
    </row>
  </sheetData>
  <sheetProtection/>
  <mergeCells count="91">
    <mergeCell ref="F7:F8"/>
    <mergeCell ref="A3:K3"/>
    <mergeCell ref="A5:K5"/>
    <mergeCell ref="H7:J7"/>
    <mergeCell ref="K7:K8"/>
    <mergeCell ref="A4:K4"/>
    <mergeCell ref="A7:A8"/>
    <mergeCell ref="G7:G8"/>
    <mergeCell ref="K13:K15"/>
    <mergeCell ref="K22:K24"/>
    <mergeCell ref="K25:K27"/>
    <mergeCell ref="K28:K30"/>
    <mergeCell ref="B7:B8"/>
    <mergeCell ref="C7:C8"/>
    <mergeCell ref="D7:D8"/>
    <mergeCell ref="E7:E8"/>
    <mergeCell ref="E13:E15"/>
    <mergeCell ref="F13:F15"/>
    <mergeCell ref="A16:A18"/>
    <mergeCell ref="B16:B18"/>
    <mergeCell ref="B79:C79"/>
    <mergeCell ref="E74:F74"/>
    <mergeCell ref="B10:K10"/>
    <mergeCell ref="B62:K62"/>
    <mergeCell ref="A13:A15"/>
    <mergeCell ref="B13:B15"/>
    <mergeCell ref="C13:C15"/>
    <mergeCell ref="D13:D15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28:F30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F37:F39"/>
    <mergeCell ref="F43:F45"/>
    <mergeCell ref="A40:A42"/>
    <mergeCell ref="B40:B42"/>
    <mergeCell ref="C40:C42"/>
    <mergeCell ref="D40:D42"/>
    <mergeCell ref="E40:E42"/>
    <mergeCell ref="F40:F42"/>
    <mergeCell ref="K31:K33"/>
    <mergeCell ref="K34:K36"/>
    <mergeCell ref="K37:K39"/>
    <mergeCell ref="K40:K42"/>
    <mergeCell ref="K43:K45"/>
    <mergeCell ref="A43:A45"/>
    <mergeCell ref="B43:B45"/>
    <mergeCell ref="C43:C45"/>
    <mergeCell ref="D43:D45"/>
    <mergeCell ref="E43:E45"/>
  </mergeCells>
  <printOptions/>
  <pageMargins left="0.7480314960629921" right="0.36" top="0.52" bottom="0.53" header="0.5118110236220472" footer="0.5118110236220472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1</cp:lastModifiedBy>
  <cp:lastPrinted>2018-01-09T09:54:27Z</cp:lastPrinted>
  <dcterms:created xsi:type="dcterms:W3CDTF">2014-07-03T07:08:52Z</dcterms:created>
  <dcterms:modified xsi:type="dcterms:W3CDTF">2018-02-19T14:13:35Z</dcterms:modified>
  <cp:category/>
  <cp:version/>
  <cp:contentType/>
  <cp:contentStatus/>
</cp:coreProperties>
</file>