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<sst xmlns="http://schemas.openxmlformats.org/spreadsheetml/2006/main" count="100" uniqueCount="71">
  <si>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</si>
  <si>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(заместитель руководителя ОИВ/ФИО)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</si>
  <si>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</si>
  <si>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</si>
  <si>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</si>
  <si>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</si>
  <si>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</si>
  <si>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</si>
  <si>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</si>
  <si>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</si>
  <si>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</si>
  <si>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</si>
  <si>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</si>
  <si>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</si>
  <si>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</si>
  <si>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</si>
  <si>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</si>
  <si>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Основное мероприятие</t>
  </si>
  <si>
    <t>1.1.1</t>
  </si>
  <si>
    <t>1.1.2</t>
  </si>
  <si>
    <t>1.1.3</t>
  </si>
  <si>
    <t>Контрольное   событие программы</t>
  </si>
  <si>
    <t>X</t>
  </si>
  <si>
    <t>...</t>
  </si>
  <si>
    <t>&lt;1&gt; Под отчетной датой понимается первое число месяца, следующего за отчетным периодом.</t>
  </si>
  <si>
    <t>№ п/п</t>
  </si>
  <si>
    <t>Заключено контрактов на отчетную дату, тыс. руб. &lt;1&gt;</t>
  </si>
  <si>
    <t xml:space="preserve">Мероприятие 1
Совершенствование системы оказания медицинской помощи населению города Волгодонска
</t>
  </si>
  <si>
    <t>Предоставление доступной, качественной, бесплатной медицинской помощи</t>
  </si>
  <si>
    <t xml:space="preserve">Мероприятие 2
Профилактика, раннее выявление и лечение неинфекционных  и инфекционных заболеваний, патологических состояний и факторов их развития 
</t>
  </si>
  <si>
    <t>Выявление рисков развития заболеваний и заболеваний на ранних сроках с последующим назначением профилактического лечения, формирование у населения ответственного отношения к своему здоровью</t>
  </si>
  <si>
    <t>1.1.4</t>
  </si>
  <si>
    <t>1.1.5</t>
  </si>
  <si>
    <t>1.1.6</t>
  </si>
  <si>
    <t>1.1.7</t>
  </si>
  <si>
    <t>1.1.8</t>
  </si>
  <si>
    <t>1.1.9</t>
  </si>
  <si>
    <t>1.1.10</t>
  </si>
  <si>
    <t xml:space="preserve">Мероприятие 3
Своевременное выявление патологических состояний во время беременности у женщин, раннее выявление коррекция нарушений развития ребенка
</t>
  </si>
  <si>
    <t>Своевременное выявление патологических состояний у беременных женщин и детей, раннее назначение  необходимой терапии</t>
  </si>
  <si>
    <t>Снижение младенческой смертности, в том числе неонатальной смертности, предупреждение развития инвалидизирующих заболеваний у глубоко недоношенных детей</t>
  </si>
  <si>
    <t xml:space="preserve">Мероприятие 4
Выхаживание детей с экстремально низкой массой тела
</t>
  </si>
  <si>
    <t xml:space="preserve">Мероприятие 5
Создание условий и обеспечение мотиваций  для привлечения в муниципальные учреждения здравоохранения города врачей - специалистов
</t>
  </si>
  <si>
    <t>Привлечение на работу в муниципальные учреждения города врачей - специалистов</t>
  </si>
  <si>
    <t xml:space="preserve">Мероприятие 6
Организация повышения квалификации кадров
</t>
  </si>
  <si>
    <t>Повышение уровня знаний медицинских работников и работников Управления здравоохранения, внедрение новых методов диагностики, лечения, управления</t>
  </si>
  <si>
    <t xml:space="preserve">Мероприятие 7
Обеспечение работы медицинских кабинетов муниципальных образовательных учреждений
</t>
  </si>
  <si>
    <t>Приближение  первичной медикосанитарной помощи  к месту учебы детей и подростков</t>
  </si>
  <si>
    <t xml:space="preserve">Мероприятие 9
Информационное, программное и материально-техническое обеспечение
</t>
  </si>
  <si>
    <t>Улучшение управления лечебным процессом</t>
  </si>
  <si>
    <t xml:space="preserve">Мероприятие 10
Обеспечение реализации Программы
</t>
  </si>
  <si>
    <t>Реализация программы</t>
  </si>
  <si>
    <t xml:space="preserve">Мероприятие 11
Обеспечение первичных мер пожарной безопасности
</t>
  </si>
  <si>
    <t>1.1.11</t>
  </si>
  <si>
    <t>1.1.12</t>
  </si>
  <si>
    <t>Пожарная безопасность</t>
  </si>
  <si>
    <t xml:space="preserve">Мероприятие 12
Укрепление материально-технической базы муниципальных учреждений здравоохранения
</t>
  </si>
  <si>
    <t>Повышение эксплуатационной надежности и технического состояния   зданий и сооружений  муниципальных учреждений здравоохранения</t>
  </si>
  <si>
    <t xml:space="preserve">X       </t>
  </si>
  <si>
    <t>Повышение качества жизни неизлечимых пациентов</t>
  </si>
  <si>
    <r>
      <t xml:space="preserve">Подпрограмма 1 </t>
    </r>
    <r>
      <rPr>
        <b/>
        <sz val="12"/>
        <rFont val="Times New Roman"/>
        <family val="1"/>
      </rPr>
      <t xml:space="preserve">"Развитие здравоохранения города Волгодонска"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1</t>
    </r>
  </si>
  <si>
    <t>Заместитель начальника управления С.Г.Заболотских</t>
  </si>
  <si>
    <t>Начальник Управления</t>
  </si>
  <si>
    <t>здравоохранения г.Волгодонска</t>
  </si>
  <si>
    <t>Таблица 13</t>
  </si>
  <si>
    <t>ОТЧЕТ</t>
  </si>
  <si>
    <t xml:space="preserve"> об исполнении плана реализации муниципальной программы: "Развитие здравоохранения города Волгодонска"    </t>
  </si>
  <si>
    <t>В.Ю. Бачинский</t>
  </si>
  <si>
    <t xml:space="preserve">Мероприятие 8
Обеспечение работы отделения сестринского ухода, отделения паллиативной помощи
</t>
  </si>
  <si>
    <t>предусмотрено сводной бюджетной росписью</t>
  </si>
  <si>
    <t>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</si>
</sst>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3" fontId="45" fillId="0" borderId="10" xfId="55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7" fillId="0" borderId="1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43" fontId="1" fillId="0" borderId="10" xfId="55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8.8515625" style="0" customWidth="1"/>
    <col min="2" max="2" width="28.421875" style="0" customWidth="1"/>
    <col min="3" max="3" width="18.421875" style="0" customWidth="1"/>
    <col min="4" max="4" width="22.421875" style="0" customWidth="1"/>
    <col min="5" max="5" width="17.00390625" style="0" customWidth="1"/>
    <col min="6" max="6" width="17.28125" style="0" customWidth="1"/>
    <col min="7" max="8" width="19.8515625" style="0" customWidth="1"/>
    <col min="9" max="9" width="13.8515625" style="0" customWidth="1"/>
    <col min="10" max="10" width="17.140625" style="22" customWidth="1"/>
  </cols>
  <sheetData>
    <row r="2" ht="15.75">
      <c r="J2" s="1" t="s">
        <v>64</v>
      </c>
    </row>
    <row r="3" spans="1:10" ht="18.75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>
      <c r="A4" s="32" t="s">
        <v>66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32" t="s">
        <v>70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63.75" customHeight="1">
      <c r="A7" s="43" t="s">
        <v>25</v>
      </c>
      <c r="B7" s="30" t="s">
        <v>0</v>
      </c>
      <c r="C7" s="30" t="s">
        <v>1</v>
      </c>
      <c r="D7" s="30" t="s">
        <v>2</v>
      </c>
      <c r="E7" s="30" t="s">
        <v>3</v>
      </c>
      <c r="F7" s="30" t="s">
        <v>4</v>
      </c>
      <c r="G7" s="33" t="s">
        <v>5</v>
      </c>
      <c r="H7" s="34"/>
      <c r="I7" s="35"/>
      <c r="J7" s="30" t="s">
        <v>26</v>
      </c>
    </row>
    <row r="8" spans="1:10" ht="97.5" customHeight="1">
      <c r="A8" s="44"/>
      <c r="B8" s="31"/>
      <c r="C8" s="31"/>
      <c r="D8" s="31"/>
      <c r="E8" s="31"/>
      <c r="F8" s="31"/>
      <c r="G8" s="27" t="s">
        <v>6</v>
      </c>
      <c r="H8" s="29" t="s">
        <v>69</v>
      </c>
      <c r="I8" s="27" t="s">
        <v>7</v>
      </c>
      <c r="J8" s="31"/>
    </row>
    <row r="9" spans="1:10" ht="15.75">
      <c r="A9" s="3" t="s">
        <v>8</v>
      </c>
      <c r="B9" s="3" t="s">
        <v>9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/>
      <c r="I9" s="3" t="s">
        <v>14</v>
      </c>
      <c r="J9" s="3" t="s">
        <v>15</v>
      </c>
    </row>
    <row r="10" spans="1:10" ht="15.75">
      <c r="A10" s="14" t="s">
        <v>8</v>
      </c>
      <c r="B10" s="37" t="s">
        <v>60</v>
      </c>
      <c r="C10" s="38"/>
      <c r="D10" s="38"/>
      <c r="E10" s="38"/>
      <c r="F10" s="38"/>
      <c r="G10" s="38"/>
      <c r="H10" s="38"/>
      <c r="I10" s="38"/>
      <c r="J10" s="39"/>
    </row>
    <row r="11" spans="1:10" ht="15.75">
      <c r="A11" s="14" t="s">
        <v>16</v>
      </c>
      <c r="B11" s="14" t="s">
        <v>17</v>
      </c>
      <c r="C11" s="24"/>
      <c r="D11" s="24"/>
      <c r="E11" s="24"/>
      <c r="F11" s="24"/>
      <c r="G11" s="15">
        <f>G12+G13+G14+G15+G16+G17+G18+G19+G20+G21+G22+G23</f>
        <v>34362.1</v>
      </c>
      <c r="H11" s="15">
        <f>H12+H13+H14+H15+H16+H17+H18+H19+H20+H21+H22+H23</f>
        <v>32662.099999999995</v>
      </c>
      <c r="I11" s="15">
        <f>I12+I13+I14+I15+I16+I17+I18+I19+I20+I21+I22+I23</f>
        <v>34245.88999999999</v>
      </c>
      <c r="J11" s="15">
        <f>J12+J13+J14+J15+J16+J17+J18+J19+J20+J21+J22+J23</f>
        <v>14896.91</v>
      </c>
    </row>
    <row r="12" spans="1:10" ht="99" customHeight="1">
      <c r="A12" s="14" t="s">
        <v>18</v>
      </c>
      <c r="B12" s="18" t="s">
        <v>27</v>
      </c>
      <c r="C12" s="27" t="s">
        <v>61</v>
      </c>
      <c r="D12" s="13" t="s">
        <v>28</v>
      </c>
      <c r="E12" s="28">
        <v>42370</v>
      </c>
      <c r="F12" s="28">
        <v>42735</v>
      </c>
      <c r="G12" s="23">
        <v>213.6</v>
      </c>
      <c r="H12" s="23">
        <v>213.6</v>
      </c>
      <c r="I12" s="23">
        <v>177.2</v>
      </c>
      <c r="J12" s="23">
        <v>0</v>
      </c>
    </row>
    <row r="13" spans="1:10" ht="131.25" customHeight="1">
      <c r="A13" s="14" t="s">
        <v>19</v>
      </c>
      <c r="B13" s="10" t="s">
        <v>29</v>
      </c>
      <c r="C13" s="19" t="s">
        <v>61</v>
      </c>
      <c r="D13" s="13" t="s">
        <v>30</v>
      </c>
      <c r="E13" s="28">
        <v>42370</v>
      </c>
      <c r="F13" s="28">
        <v>42735</v>
      </c>
      <c r="G13" s="12">
        <v>2919.4</v>
      </c>
      <c r="H13" s="12">
        <v>2919.4</v>
      </c>
      <c r="I13" s="12">
        <v>2918.98</v>
      </c>
      <c r="J13" s="23">
        <f>53.7+65+1942.78+857.5</f>
        <v>2918.98</v>
      </c>
    </row>
    <row r="14" spans="1:10" ht="113.25" customHeight="1">
      <c r="A14" s="14" t="s">
        <v>20</v>
      </c>
      <c r="B14" s="10" t="s">
        <v>38</v>
      </c>
      <c r="C14" s="19" t="s">
        <v>61</v>
      </c>
      <c r="D14" s="13" t="s">
        <v>39</v>
      </c>
      <c r="E14" s="28">
        <v>42370</v>
      </c>
      <c r="F14" s="28">
        <v>42735</v>
      </c>
      <c r="G14" s="12">
        <v>0</v>
      </c>
      <c r="H14" s="12"/>
      <c r="I14" s="12">
        <v>0</v>
      </c>
      <c r="J14" s="23">
        <v>0</v>
      </c>
    </row>
    <row r="15" spans="1:10" ht="89.25" customHeight="1">
      <c r="A15" s="14" t="s">
        <v>31</v>
      </c>
      <c r="B15" s="10" t="s">
        <v>41</v>
      </c>
      <c r="C15" s="19" t="s">
        <v>61</v>
      </c>
      <c r="D15" s="13" t="s">
        <v>40</v>
      </c>
      <c r="E15" s="28">
        <v>42370</v>
      </c>
      <c r="F15" s="28">
        <v>42735</v>
      </c>
      <c r="G15" s="12">
        <v>0</v>
      </c>
      <c r="H15" s="12"/>
      <c r="I15" s="12">
        <v>0</v>
      </c>
      <c r="J15" s="23">
        <v>0</v>
      </c>
    </row>
    <row r="16" spans="1:10" ht="112.5" customHeight="1">
      <c r="A16" s="14" t="s">
        <v>32</v>
      </c>
      <c r="B16" s="10" t="s">
        <v>42</v>
      </c>
      <c r="C16" s="19" t="s">
        <v>61</v>
      </c>
      <c r="D16" s="13" t="s">
        <v>43</v>
      </c>
      <c r="E16" s="28">
        <v>42370</v>
      </c>
      <c r="F16" s="28">
        <v>42735</v>
      </c>
      <c r="G16" s="12">
        <v>3791.4</v>
      </c>
      <c r="H16" s="12">
        <v>3791.4</v>
      </c>
      <c r="I16" s="12">
        <v>3791.2</v>
      </c>
      <c r="J16" s="23">
        <v>0</v>
      </c>
    </row>
    <row r="17" spans="1:10" ht="102" customHeight="1">
      <c r="A17" s="14" t="s">
        <v>33</v>
      </c>
      <c r="B17" s="10" t="s">
        <v>44</v>
      </c>
      <c r="C17" s="19" t="s">
        <v>61</v>
      </c>
      <c r="D17" s="13" t="s">
        <v>45</v>
      </c>
      <c r="E17" s="28">
        <v>42370</v>
      </c>
      <c r="F17" s="28">
        <v>42735</v>
      </c>
      <c r="G17" s="12">
        <v>2709.1</v>
      </c>
      <c r="H17" s="12">
        <v>1009.1</v>
      </c>
      <c r="I17" s="12">
        <v>2677.57</v>
      </c>
      <c r="J17" s="23">
        <v>0</v>
      </c>
    </row>
    <row r="18" spans="1:10" ht="110.25">
      <c r="A18" s="14" t="s">
        <v>34</v>
      </c>
      <c r="B18" s="10" t="s">
        <v>46</v>
      </c>
      <c r="C18" s="19" t="s">
        <v>61</v>
      </c>
      <c r="D18" s="13" t="s">
        <v>47</v>
      </c>
      <c r="E18" s="28">
        <v>42370</v>
      </c>
      <c r="F18" s="28">
        <v>42735</v>
      </c>
      <c r="G18" s="12">
        <v>1633.2</v>
      </c>
      <c r="H18" s="12">
        <v>1633.2</v>
      </c>
      <c r="I18" s="12">
        <v>1633.14</v>
      </c>
      <c r="J18" s="23">
        <v>0</v>
      </c>
    </row>
    <row r="19" spans="1:10" ht="94.5">
      <c r="A19" s="14" t="s">
        <v>35</v>
      </c>
      <c r="B19" s="18" t="s">
        <v>68</v>
      </c>
      <c r="C19" s="19" t="s">
        <v>61</v>
      </c>
      <c r="D19" s="13" t="s">
        <v>59</v>
      </c>
      <c r="E19" s="28">
        <v>42370</v>
      </c>
      <c r="F19" s="28">
        <v>42735</v>
      </c>
      <c r="G19" s="12">
        <v>7818.4</v>
      </c>
      <c r="H19" s="12">
        <v>7818.4</v>
      </c>
      <c r="I19" s="12">
        <v>7818.4</v>
      </c>
      <c r="J19" s="23">
        <f>6918.9+899.5</f>
        <v>7818.4</v>
      </c>
    </row>
    <row r="20" spans="1:10" ht="94.5">
      <c r="A20" s="14" t="s">
        <v>36</v>
      </c>
      <c r="B20" s="10" t="s">
        <v>48</v>
      </c>
      <c r="C20" s="19" t="s">
        <v>61</v>
      </c>
      <c r="D20" s="13" t="s">
        <v>49</v>
      </c>
      <c r="E20" s="28">
        <v>42370</v>
      </c>
      <c r="F20" s="28">
        <v>42735</v>
      </c>
      <c r="G20" s="12">
        <v>542</v>
      </c>
      <c r="H20" s="12">
        <v>542</v>
      </c>
      <c r="I20" s="12">
        <v>516.6</v>
      </c>
      <c r="J20" s="23">
        <v>516.6</v>
      </c>
    </row>
    <row r="21" spans="1:10" ht="63">
      <c r="A21" s="14" t="s">
        <v>37</v>
      </c>
      <c r="B21" s="10" t="s">
        <v>50</v>
      </c>
      <c r="C21" s="19" t="s">
        <v>61</v>
      </c>
      <c r="D21" s="13" t="s">
        <v>51</v>
      </c>
      <c r="E21" s="28">
        <v>42370</v>
      </c>
      <c r="F21" s="28">
        <v>42735</v>
      </c>
      <c r="G21" s="12">
        <v>11552.1</v>
      </c>
      <c r="H21" s="12">
        <v>11552.1</v>
      </c>
      <c r="I21" s="12">
        <v>11535.05</v>
      </c>
      <c r="J21" s="23">
        <v>465.18</v>
      </c>
    </row>
    <row r="22" spans="1:10" ht="78.75">
      <c r="A22" s="14" t="s">
        <v>53</v>
      </c>
      <c r="B22" s="10" t="s">
        <v>52</v>
      </c>
      <c r="C22" s="19" t="s">
        <v>61</v>
      </c>
      <c r="D22" s="13" t="s">
        <v>55</v>
      </c>
      <c r="E22" s="28">
        <v>42370</v>
      </c>
      <c r="F22" s="28">
        <v>42735</v>
      </c>
      <c r="G22" s="12">
        <v>9.6</v>
      </c>
      <c r="H22" s="12">
        <v>9.6</v>
      </c>
      <c r="I22" s="12">
        <v>9.55</v>
      </c>
      <c r="J22" s="23">
        <v>9.55</v>
      </c>
    </row>
    <row r="23" spans="1:10" ht="112.5" customHeight="1">
      <c r="A23" s="14" t="s">
        <v>54</v>
      </c>
      <c r="B23" s="10" t="s">
        <v>56</v>
      </c>
      <c r="C23" s="19" t="s">
        <v>61</v>
      </c>
      <c r="D23" s="13" t="s">
        <v>57</v>
      </c>
      <c r="E23" s="28">
        <v>42370</v>
      </c>
      <c r="F23" s="28">
        <v>42735</v>
      </c>
      <c r="G23" s="12">
        <v>3173.3</v>
      </c>
      <c r="H23" s="12">
        <v>3173.3</v>
      </c>
      <c r="I23" s="12">
        <v>3168.2</v>
      </c>
      <c r="J23" s="23">
        <f>498.04+845.45+195+166.4+299.9+1006.3+157.11</f>
        <v>3168.2000000000003</v>
      </c>
    </row>
    <row r="24" spans="1:10" ht="63" hidden="1">
      <c r="A24" s="14"/>
      <c r="B24" s="17"/>
      <c r="C24" s="19" t="s">
        <v>61</v>
      </c>
      <c r="D24" s="11"/>
      <c r="E24" s="11"/>
      <c r="F24" s="11"/>
      <c r="G24" s="11"/>
      <c r="H24" s="11"/>
      <c r="I24" s="11"/>
      <c r="J24" s="24"/>
    </row>
    <row r="25" spans="1:10" ht="63" hidden="1">
      <c r="A25" s="14"/>
      <c r="B25" s="17"/>
      <c r="C25" s="19" t="s">
        <v>61</v>
      </c>
      <c r="D25" s="11"/>
      <c r="E25" s="11"/>
      <c r="F25" s="11"/>
      <c r="G25" s="11"/>
      <c r="H25" s="11"/>
      <c r="I25" s="11"/>
      <c r="J25" s="24"/>
    </row>
    <row r="26" spans="1:10" ht="63" hidden="1">
      <c r="A26" s="14"/>
      <c r="B26" s="17"/>
      <c r="C26" s="19" t="s">
        <v>61</v>
      </c>
      <c r="D26" s="11"/>
      <c r="E26" s="11"/>
      <c r="F26" s="11"/>
      <c r="G26" s="11"/>
      <c r="H26" s="11"/>
      <c r="I26" s="11"/>
      <c r="J26" s="24"/>
    </row>
    <row r="27" spans="1:10" ht="63" hidden="1">
      <c r="A27" s="14"/>
      <c r="B27" s="17"/>
      <c r="C27" s="19" t="s">
        <v>61</v>
      </c>
      <c r="D27" s="11"/>
      <c r="E27" s="11"/>
      <c r="F27" s="11"/>
      <c r="G27" s="11"/>
      <c r="H27" s="11"/>
      <c r="I27" s="11"/>
      <c r="J27" s="24"/>
    </row>
    <row r="28" spans="1:10" ht="63" hidden="1">
      <c r="A28" s="14"/>
      <c r="B28" s="17"/>
      <c r="C28" s="19" t="s">
        <v>61</v>
      </c>
      <c r="D28" s="11"/>
      <c r="E28" s="11"/>
      <c r="F28" s="11"/>
      <c r="G28" s="11"/>
      <c r="H28" s="11"/>
      <c r="I28" s="11"/>
      <c r="J28" s="24"/>
    </row>
    <row r="29" spans="1:10" ht="63" hidden="1">
      <c r="A29" s="14"/>
      <c r="B29" s="17"/>
      <c r="C29" s="19" t="s">
        <v>61</v>
      </c>
      <c r="D29" s="11"/>
      <c r="E29" s="11"/>
      <c r="F29" s="11"/>
      <c r="G29" s="11"/>
      <c r="H29" s="11"/>
      <c r="I29" s="11"/>
      <c r="J29" s="24"/>
    </row>
    <row r="30" spans="1:10" ht="63" hidden="1">
      <c r="A30" s="14"/>
      <c r="B30" s="17"/>
      <c r="C30" s="19" t="s">
        <v>61</v>
      </c>
      <c r="D30" s="11"/>
      <c r="E30" s="11"/>
      <c r="F30" s="11"/>
      <c r="G30" s="11"/>
      <c r="H30" s="11"/>
      <c r="I30" s="11"/>
      <c r="J30" s="24"/>
    </row>
    <row r="31" spans="1:10" ht="63" hidden="1">
      <c r="A31" s="14"/>
      <c r="B31" s="17"/>
      <c r="C31" s="19" t="s">
        <v>61</v>
      </c>
      <c r="D31" s="11"/>
      <c r="E31" s="11"/>
      <c r="F31" s="11"/>
      <c r="G31" s="11"/>
      <c r="H31" s="11"/>
      <c r="I31" s="11"/>
      <c r="J31" s="24"/>
    </row>
    <row r="32" spans="1:10" ht="63" hidden="1">
      <c r="A32" s="14"/>
      <c r="B32" s="17"/>
      <c r="C32" s="19" t="s">
        <v>61</v>
      </c>
      <c r="D32" s="11"/>
      <c r="E32" s="11"/>
      <c r="F32" s="11"/>
      <c r="G32" s="11"/>
      <c r="H32" s="11"/>
      <c r="I32" s="11"/>
      <c r="J32" s="24"/>
    </row>
    <row r="33" spans="1:10" ht="63" hidden="1">
      <c r="A33" s="14"/>
      <c r="B33" s="17"/>
      <c r="C33" s="19" t="s">
        <v>61</v>
      </c>
      <c r="D33" s="11"/>
      <c r="E33" s="11"/>
      <c r="F33" s="11"/>
      <c r="G33" s="11"/>
      <c r="H33" s="11"/>
      <c r="I33" s="11"/>
      <c r="J33" s="24"/>
    </row>
    <row r="34" spans="1:10" ht="63" hidden="1">
      <c r="A34" s="14"/>
      <c r="B34" s="17"/>
      <c r="C34" s="19" t="s">
        <v>61</v>
      </c>
      <c r="D34" s="11"/>
      <c r="E34" s="11"/>
      <c r="F34" s="11"/>
      <c r="G34" s="11"/>
      <c r="H34" s="11"/>
      <c r="I34" s="11"/>
      <c r="J34" s="24"/>
    </row>
    <row r="35" spans="1:10" ht="31.5">
      <c r="A35" s="14" t="s">
        <v>16</v>
      </c>
      <c r="B35" s="18" t="s">
        <v>21</v>
      </c>
      <c r="C35" s="11"/>
      <c r="D35" s="11"/>
      <c r="E35" s="16" t="s">
        <v>22</v>
      </c>
      <c r="F35" s="16" t="s">
        <v>22</v>
      </c>
      <c r="G35" s="16" t="s">
        <v>22</v>
      </c>
      <c r="H35" s="16" t="s">
        <v>22</v>
      </c>
      <c r="I35" s="16" t="s">
        <v>22</v>
      </c>
      <c r="J35" s="14" t="s">
        <v>58</v>
      </c>
    </row>
    <row r="36" spans="1:10" ht="12.75" hidden="1">
      <c r="A36" s="5"/>
      <c r="B36" s="7" t="s">
        <v>23</v>
      </c>
      <c r="C36" s="5"/>
      <c r="D36" s="5"/>
      <c r="E36" s="5"/>
      <c r="F36" s="5"/>
      <c r="G36" s="5"/>
      <c r="H36" s="5"/>
      <c r="I36" s="5"/>
      <c r="J36" s="21"/>
    </row>
    <row r="37" spans="1:10" ht="15.75" hidden="1">
      <c r="A37" s="4"/>
      <c r="B37" s="4"/>
      <c r="C37" s="5"/>
      <c r="D37" s="5"/>
      <c r="E37" s="5"/>
      <c r="F37" s="5"/>
      <c r="G37" s="5"/>
      <c r="H37" s="5"/>
      <c r="I37" s="5"/>
      <c r="J37" s="21"/>
    </row>
    <row r="38" spans="1:10" ht="15.75" hidden="1">
      <c r="A38" s="4"/>
      <c r="B38" s="4"/>
      <c r="C38" s="5"/>
      <c r="D38" s="5"/>
      <c r="E38" s="5"/>
      <c r="F38" s="5"/>
      <c r="G38" s="5"/>
      <c r="H38" s="5"/>
      <c r="I38" s="5"/>
      <c r="J38" s="21"/>
    </row>
    <row r="39" spans="1:10" ht="15.75" hidden="1">
      <c r="A39" s="4"/>
      <c r="B39" s="2"/>
      <c r="C39" s="5"/>
      <c r="D39" s="5"/>
      <c r="E39" s="6"/>
      <c r="F39" s="5"/>
      <c r="G39" s="6"/>
      <c r="H39" s="6"/>
      <c r="I39" s="6"/>
      <c r="J39" s="20"/>
    </row>
    <row r="40" spans="1:10" ht="15.75" hidden="1">
      <c r="A40" s="4"/>
      <c r="B40" s="40"/>
      <c r="C40" s="41"/>
      <c r="D40" s="41"/>
      <c r="E40" s="41"/>
      <c r="F40" s="41"/>
      <c r="G40" s="41"/>
      <c r="H40" s="41"/>
      <c r="I40" s="41"/>
      <c r="J40" s="42"/>
    </row>
    <row r="41" spans="1:10" ht="15.75" hidden="1">
      <c r="A41" s="4"/>
      <c r="B41" s="4"/>
      <c r="C41" s="5"/>
      <c r="D41" s="5"/>
      <c r="E41" s="5"/>
      <c r="F41" s="5"/>
      <c r="G41" s="5"/>
      <c r="H41" s="5"/>
      <c r="I41" s="5"/>
      <c r="J41" s="21"/>
    </row>
    <row r="42" spans="1:10" ht="15.75" hidden="1">
      <c r="A42" s="4"/>
      <c r="B42" s="4"/>
      <c r="C42" s="5"/>
      <c r="D42" s="5"/>
      <c r="E42" s="5"/>
      <c r="F42" s="5"/>
      <c r="G42" s="5"/>
      <c r="H42" s="5"/>
      <c r="I42" s="5"/>
      <c r="J42" s="21"/>
    </row>
    <row r="43" spans="1:10" ht="15.75" hidden="1">
      <c r="A43" s="4"/>
      <c r="B43" s="4"/>
      <c r="C43" s="5"/>
      <c r="D43" s="5"/>
      <c r="E43" s="5"/>
      <c r="F43" s="5"/>
      <c r="G43" s="5"/>
      <c r="H43" s="5"/>
      <c r="I43" s="5"/>
      <c r="J43" s="21"/>
    </row>
    <row r="44" spans="1:10" ht="15.75" hidden="1">
      <c r="A44" s="4"/>
      <c r="B44" s="4"/>
      <c r="C44" s="5"/>
      <c r="D44" s="5"/>
      <c r="E44" s="5"/>
      <c r="F44" s="5"/>
      <c r="G44" s="5"/>
      <c r="H44" s="5"/>
      <c r="I44" s="5"/>
      <c r="J44" s="21"/>
    </row>
    <row r="45" spans="1:10" ht="15.75" hidden="1">
      <c r="A45" s="4"/>
      <c r="B45" s="2"/>
      <c r="C45" s="5"/>
      <c r="D45" s="5"/>
      <c r="E45" s="6"/>
      <c r="F45" s="5"/>
      <c r="G45" s="8"/>
      <c r="H45" s="8"/>
      <c r="I45" s="6"/>
      <c r="J45" s="20"/>
    </row>
    <row r="46" spans="1:10" ht="12.75" hidden="1">
      <c r="A46" s="5"/>
      <c r="B46" s="7"/>
      <c r="C46" s="5"/>
      <c r="D46" s="5"/>
      <c r="E46" s="5"/>
      <c r="F46" s="5"/>
      <c r="G46" s="5"/>
      <c r="H46" s="5"/>
      <c r="I46" s="5"/>
      <c r="J46" s="21"/>
    </row>
    <row r="48" ht="15.75">
      <c r="A48" s="1" t="s">
        <v>24</v>
      </c>
    </row>
    <row r="50" ht="15.75">
      <c r="A50" s="1"/>
    </row>
    <row r="51" spans="2:4" ht="18.75">
      <c r="B51" s="25" t="s">
        <v>62</v>
      </c>
      <c r="C51" s="25"/>
      <c r="D51" s="25"/>
    </row>
    <row r="52" spans="1:6" ht="18.75">
      <c r="A52" s="9"/>
      <c r="B52" s="25" t="s">
        <v>63</v>
      </c>
      <c r="C52" s="25"/>
      <c r="D52" s="26"/>
      <c r="E52" s="36" t="s">
        <v>67</v>
      </c>
      <c r="F52" s="36"/>
    </row>
  </sheetData>
  <sheetProtection/>
  <mergeCells count="14">
    <mergeCell ref="E52:F52"/>
    <mergeCell ref="B10:J10"/>
    <mergeCell ref="B40:J40"/>
    <mergeCell ref="A7:A8"/>
    <mergeCell ref="B7:B8"/>
    <mergeCell ref="C7:C8"/>
    <mergeCell ref="D7:D8"/>
    <mergeCell ref="E7:E8"/>
    <mergeCell ref="F7:F8"/>
    <mergeCell ref="A3:J3"/>
    <mergeCell ref="A5:J5"/>
    <mergeCell ref="G7:I7"/>
    <mergeCell ref="J7:J8"/>
    <mergeCell ref="A4:J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twilight</dc:creator>
  <cp:keywords/>
  <dc:description/>
  <cp:lastModifiedBy>Солодова</cp:lastModifiedBy>
  <cp:lastPrinted>2017-02-14T14:29:05Z</cp:lastPrinted>
  <dcterms:created xsi:type="dcterms:W3CDTF">2014-07-03T07:08:52Z</dcterms:created>
  <dcterms:modified xsi:type="dcterms:W3CDTF">2017-02-16T09:00:06Z</dcterms:modified>
  <cp:category/>
  <cp:version/>
  <cp:contentType/>
  <cp:contentStatus/>
</cp:coreProperties>
</file>